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40" windowHeight="58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<sst xmlns="http://schemas.openxmlformats.org/spreadsheetml/2006/main" count="7" uniqueCount="7">
  <si>
    <t>Nắng</t>
  </si>
  <si>
    <t>Nhiệt độ</t>
  </si>
  <si>
    <t>Id</t>
  </si>
  <si>
    <t>Năm</t>
  </si>
  <si>
    <t>T(lt)</t>
  </si>
  <si>
    <t>Sai</t>
  </si>
  <si>
    <t>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</si>
</sst>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"/>
    <numFmt numFmtId="171" formatCode="0.0000"/>
  </numFmts>
  <fonts count="4">
    <font>
      <sz val="12"/>
      <name val="Times New Roman"/>
      <family val="0"/>
    </font>
    <font>
      <sz val="10"/>
      <name val="VNI-Times"/>
      <family val="0"/>
    </font>
    <font>
      <sz val="8"/>
      <name val="Times New Roman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8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K8" sqref="K8"/>
    </sheetView>
  </sheetViews>
  <sheetFormatPr defaultColWidth="9.00390625" defaultRowHeight="15.75"/>
  <sheetData>
    <row r="2" spans="1:7" ht="15.75">
      <c r="A2" s="1" t="s">
        <v>3</v>
      </c>
      <c r="B2" s="1" t="s">
        <v>2</v>
      </c>
      <c r="C2" s="1" t="s">
        <v>1</v>
      </c>
      <c r="D2" s="1" t="s">
        <v>0</v>
      </c>
      <c r="E2" s="2" t="s">
        <v>4</v>
      </c>
      <c r="F2" s="2" t="s">
        <v>5</v>
      </c>
      <c r="G2" s="2" t="s">
        <v>6</v>
      </c>
    </row>
    <row r="3" spans="1:7" ht="15.75">
      <c r="A3" s="3">
        <v>1980</v>
      </c>
      <c r="B3" s="9">
        <v>1.1</v>
      </c>
      <c r="C3" s="3">
        <v>18.5</v>
      </c>
      <c r="D3" s="3">
        <v>116.1</v>
      </c>
      <c r="E3" s="4">
        <f>19.8409-1.36364*B3</f>
        <v>18.340896</v>
      </c>
      <c r="F3" s="4">
        <f>C3-E3</f>
        <v>0.15910399999999925</v>
      </c>
      <c r="G3" s="5">
        <f>(F3/C3)*100</f>
        <v>0.8600216216216175</v>
      </c>
    </row>
    <row r="4" spans="1:7" ht="15.75">
      <c r="A4" s="3">
        <v>1981</v>
      </c>
      <c r="B4" s="9">
        <v>0.9</v>
      </c>
      <c r="C4" s="3">
        <v>18.7</v>
      </c>
      <c r="D4" s="3">
        <v>140</v>
      </c>
      <c r="E4" s="4">
        <f aca="true" t="shared" si="0" ref="E4:E24">19.8409-1.36364*B4</f>
        <v>18.613624</v>
      </c>
      <c r="F4" s="4">
        <f aca="true" t="shared" si="1" ref="F4:F24">C4-E4</f>
        <v>0.08637599999999779</v>
      </c>
      <c r="G4" s="5">
        <f aca="true" t="shared" si="2" ref="G4:G24">(F4/C4)*100</f>
        <v>0.46190374331549616</v>
      </c>
    </row>
    <row r="5" spans="1:7" ht="15.75">
      <c r="A5" s="3">
        <v>1982</v>
      </c>
      <c r="B5" s="9">
        <v>1.1</v>
      </c>
      <c r="C5" s="3">
        <v>18.2</v>
      </c>
      <c r="D5" s="3">
        <v>116</v>
      </c>
      <c r="E5" s="4">
        <f t="shared" si="0"/>
        <v>18.340896</v>
      </c>
      <c r="F5" s="4">
        <f t="shared" si="1"/>
        <v>-0.14089600000000146</v>
      </c>
      <c r="G5" s="5">
        <f t="shared" si="2"/>
        <v>-0.7741538461538543</v>
      </c>
    </row>
    <row r="6" spans="1:7" ht="15.75">
      <c r="A6" s="3">
        <v>1983</v>
      </c>
      <c r="B6" s="9">
        <v>1</v>
      </c>
      <c r="C6" s="3">
        <v>18.5</v>
      </c>
      <c r="D6" s="3">
        <v>148</v>
      </c>
      <c r="E6" s="4">
        <f t="shared" si="0"/>
        <v>18.47726</v>
      </c>
      <c r="F6" s="4">
        <f t="shared" si="1"/>
        <v>0.022739999999998872</v>
      </c>
      <c r="G6" s="5">
        <f t="shared" si="2"/>
        <v>0.12291891891891282</v>
      </c>
    </row>
    <row r="7" spans="1:7" ht="15.75">
      <c r="A7" s="3">
        <v>1984</v>
      </c>
      <c r="B7" s="9">
        <v>1.1</v>
      </c>
      <c r="C7" s="3">
        <v>18.6</v>
      </c>
      <c r="D7" s="3">
        <v>162.7</v>
      </c>
      <c r="E7" s="4">
        <f t="shared" si="0"/>
        <v>18.340896</v>
      </c>
      <c r="F7" s="4">
        <f t="shared" si="1"/>
        <v>0.25910400000000067</v>
      </c>
      <c r="G7" s="5">
        <f t="shared" si="2"/>
        <v>1.3930322580645196</v>
      </c>
    </row>
    <row r="8" spans="1:7" ht="15.75">
      <c r="A8" s="3">
        <v>1985</v>
      </c>
      <c r="B8" s="9">
        <v>1</v>
      </c>
      <c r="C8" s="3">
        <v>18.5</v>
      </c>
      <c r="D8" s="3">
        <v>160.1</v>
      </c>
      <c r="E8" s="4">
        <f t="shared" si="0"/>
        <v>18.47726</v>
      </c>
      <c r="F8" s="4">
        <f t="shared" si="1"/>
        <v>0.022739999999998872</v>
      </c>
      <c r="G8" s="5">
        <f t="shared" si="2"/>
        <v>0.12291891891891282</v>
      </c>
    </row>
    <row r="9" spans="1:7" ht="15.75">
      <c r="A9" s="3">
        <v>1986</v>
      </c>
      <c r="B9" s="9">
        <v>1</v>
      </c>
      <c r="C9" s="3">
        <v>18.7</v>
      </c>
      <c r="D9" s="3">
        <v>157.3</v>
      </c>
      <c r="E9" s="4">
        <f t="shared" si="0"/>
        <v>18.47726</v>
      </c>
      <c r="F9" s="4">
        <f t="shared" si="1"/>
        <v>0.22273999999999816</v>
      </c>
      <c r="G9" s="5">
        <f t="shared" si="2"/>
        <v>1.1911229946523965</v>
      </c>
    </row>
    <row r="10" spans="1:7" ht="15.75">
      <c r="A10" s="3">
        <v>1987</v>
      </c>
      <c r="B10" s="9">
        <v>0.9</v>
      </c>
      <c r="C10" s="3">
        <v>18.9</v>
      </c>
      <c r="D10" s="3">
        <v>150.4</v>
      </c>
      <c r="E10" s="4">
        <f t="shared" si="0"/>
        <v>18.613624</v>
      </c>
      <c r="F10" s="4">
        <f t="shared" si="1"/>
        <v>0.2863759999999971</v>
      </c>
      <c r="G10" s="5">
        <f t="shared" si="2"/>
        <v>1.515216931216916</v>
      </c>
    </row>
    <row r="11" spans="1:7" ht="15.75">
      <c r="A11" s="3">
        <v>1988</v>
      </c>
      <c r="B11" s="9">
        <v>0.9</v>
      </c>
      <c r="C11" s="3">
        <v>18.7</v>
      </c>
      <c r="D11" s="3">
        <v>135.6</v>
      </c>
      <c r="E11" s="4">
        <f t="shared" si="0"/>
        <v>18.613624</v>
      </c>
      <c r="F11" s="4">
        <f t="shared" si="1"/>
        <v>0.08637599999999779</v>
      </c>
      <c r="G11" s="5">
        <f t="shared" si="2"/>
        <v>0.46190374331549616</v>
      </c>
    </row>
    <row r="12" spans="1:7" ht="15.75">
      <c r="A12" s="3">
        <v>1989</v>
      </c>
      <c r="B12" s="9">
        <v>1</v>
      </c>
      <c r="C12" s="3">
        <v>18.2</v>
      </c>
      <c r="D12" s="3">
        <v>157</v>
      </c>
      <c r="E12" s="4">
        <f t="shared" si="0"/>
        <v>18.47726</v>
      </c>
      <c r="F12" s="4">
        <f t="shared" si="1"/>
        <v>-0.27726000000000184</v>
      </c>
      <c r="G12" s="5">
        <f t="shared" si="2"/>
        <v>-1.5234065934066037</v>
      </c>
    </row>
    <row r="13" spans="1:7" ht="15.75">
      <c r="A13" s="3">
        <v>1990</v>
      </c>
      <c r="B13" s="9">
        <v>1.1</v>
      </c>
      <c r="C13" s="3">
        <v>18.2</v>
      </c>
      <c r="D13" s="3">
        <v>116.4</v>
      </c>
      <c r="E13" s="4">
        <f t="shared" si="0"/>
        <v>18.340896</v>
      </c>
      <c r="F13" s="4">
        <f t="shared" si="1"/>
        <v>-0.14089600000000146</v>
      </c>
      <c r="G13" s="5">
        <f t="shared" si="2"/>
        <v>-0.7741538461538543</v>
      </c>
    </row>
    <row r="14" spans="1:7" ht="15.75">
      <c r="A14" s="3">
        <v>1991</v>
      </c>
      <c r="B14" s="9">
        <v>1.1</v>
      </c>
      <c r="C14" s="3">
        <v>18.4</v>
      </c>
      <c r="D14" s="3">
        <v>92</v>
      </c>
      <c r="E14" s="4">
        <f t="shared" si="0"/>
        <v>18.340896</v>
      </c>
      <c r="F14" s="4">
        <f t="shared" si="1"/>
        <v>0.059103999999997825</v>
      </c>
      <c r="G14" s="5">
        <f t="shared" si="2"/>
        <v>0.321217391304336</v>
      </c>
    </row>
    <row r="15" spans="1:7" ht="15.75">
      <c r="A15" s="3">
        <v>1992</v>
      </c>
      <c r="B15" s="9">
        <v>0.8</v>
      </c>
      <c r="C15" s="3">
        <v>18.6</v>
      </c>
      <c r="D15" s="3">
        <v>162</v>
      </c>
      <c r="E15" s="4">
        <f t="shared" si="0"/>
        <v>18.749988000000002</v>
      </c>
      <c r="F15" s="4">
        <f t="shared" si="1"/>
        <v>-0.14998800000000045</v>
      </c>
      <c r="G15" s="5">
        <f t="shared" si="2"/>
        <v>-0.8063870967741958</v>
      </c>
    </row>
    <row r="16" spans="1:7" ht="15.75">
      <c r="A16" s="3">
        <v>1993</v>
      </c>
      <c r="B16" s="9">
        <v>1.1</v>
      </c>
      <c r="C16" s="3">
        <v>18.1</v>
      </c>
      <c r="D16" s="3">
        <v>130.1</v>
      </c>
      <c r="E16" s="4">
        <f t="shared" si="0"/>
        <v>18.340896</v>
      </c>
      <c r="F16" s="4">
        <f t="shared" si="1"/>
        <v>-0.24089599999999933</v>
      </c>
      <c r="G16" s="5">
        <f t="shared" si="2"/>
        <v>-1.3309171270718194</v>
      </c>
    </row>
    <row r="17" spans="1:7" ht="15.75">
      <c r="A17" s="3">
        <v>1994</v>
      </c>
      <c r="B17" s="9">
        <v>0.9</v>
      </c>
      <c r="C17" s="3">
        <v>18.2</v>
      </c>
      <c r="D17" s="3">
        <v>104</v>
      </c>
      <c r="E17" s="4">
        <f t="shared" si="0"/>
        <v>18.613624</v>
      </c>
      <c r="F17" s="4">
        <f t="shared" si="1"/>
        <v>-0.4136240000000022</v>
      </c>
      <c r="G17" s="5">
        <f t="shared" si="2"/>
        <v>-2.272659340659353</v>
      </c>
    </row>
    <row r="18" spans="1:7" ht="15.75">
      <c r="A18" s="3">
        <v>1995</v>
      </c>
      <c r="B18" s="9">
        <v>1</v>
      </c>
      <c r="C18" s="3">
        <v>18.4</v>
      </c>
      <c r="D18" s="3">
        <v>85</v>
      </c>
      <c r="E18" s="4">
        <f t="shared" si="0"/>
        <v>18.47726</v>
      </c>
      <c r="F18" s="4">
        <f t="shared" si="1"/>
        <v>-0.07726000000000255</v>
      </c>
      <c r="G18" s="5">
        <f t="shared" si="2"/>
        <v>-0.41989130434784</v>
      </c>
    </row>
    <row r="19" spans="1:7" ht="15.75">
      <c r="A19" s="3">
        <v>1996</v>
      </c>
      <c r="B19" s="9">
        <v>1.1</v>
      </c>
      <c r="C19" s="3">
        <v>18.2</v>
      </c>
      <c r="D19" s="3">
        <v>97</v>
      </c>
      <c r="E19" s="4">
        <f t="shared" si="0"/>
        <v>18.340896</v>
      </c>
      <c r="F19" s="4">
        <f t="shared" si="1"/>
        <v>-0.14089600000000146</v>
      </c>
      <c r="G19" s="5">
        <f t="shared" si="2"/>
        <v>-0.7741538461538543</v>
      </c>
    </row>
    <row r="20" spans="1:7" ht="15.75">
      <c r="A20" s="3">
        <v>1997</v>
      </c>
      <c r="B20" s="9">
        <v>1</v>
      </c>
      <c r="C20" s="3">
        <v>18.5</v>
      </c>
      <c r="D20" s="3">
        <v>139</v>
      </c>
      <c r="E20" s="4">
        <f t="shared" si="0"/>
        <v>18.47726</v>
      </c>
      <c r="F20" s="4">
        <f t="shared" si="1"/>
        <v>0.022739999999998872</v>
      </c>
      <c r="G20" s="5">
        <f t="shared" si="2"/>
        <v>0.12291891891891282</v>
      </c>
    </row>
    <row r="21" spans="1:7" ht="15.75">
      <c r="A21" s="3">
        <v>1998</v>
      </c>
      <c r="B21" s="9">
        <v>0.9</v>
      </c>
      <c r="C21" s="3">
        <v>18.8</v>
      </c>
      <c r="D21" s="3">
        <v>104</v>
      </c>
      <c r="E21" s="4">
        <f t="shared" si="0"/>
        <v>18.613624</v>
      </c>
      <c r="F21" s="4">
        <f t="shared" si="1"/>
        <v>0.1863759999999992</v>
      </c>
      <c r="G21" s="5">
        <f t="shared" si="2"/>
        <v>0.9913617021276553</v>
      </c>
    </row>
    <row r="22" spans="1:7" ht="15.75">
      <c r="A22" s="3">
        <v>1999</v>
      </c>
      <c r="B22" s="9">
        <v>0.9</v>
      </c>
      <c r="C22" s="3">
        <v>18.6</v>
      </c>
      <c r="D22" s="3">
        <v>155</v>
      </c>
      <c r="E22" s="4">
        <f t="shared" si="0"/>
        <v>18.613624</v>
      </c>
      <c r="F22" s="4">
        <f t="shared" si="1"/>
        <v>-0.01362400000000008</v>
      </c>
      <c r="G22" s="5">
        <f t="shared" si="2"/>
        <v>-0.07324731182795742</v>
      </c>
    </row>
    <row r="23" spans="1:7" ht="15.75">
      <c r="A23" s="3">
        <v>2000</v>
      </c>
      <c r="B23" s="9">
        <v>1.2</v>
      </c>
      <c r="C23" s="3">
        <v>18.3</v>
      </c>
      <c r="D23" s="3">
        <v>114</v>
      </c>
      <c r="E23" s="4">
        <f t="shared" si="0"/>
        <v>18.204532</v>
      </c>
      <c r="F23" s="4">
        <f t="shared" si="1"/>
        <v>0.09546800000000033</v>
      </c>
      <c r="G23" s="5">
        <f t="shared" si="2"/>
        <v>0.5216830601092913</v>
      </c>
    </row>
    <row r="24" spans="1:7" ht="15.75">
      <c r="A24" s="3">
        <v>2001</v>
      </c>
      <c r="B24" s="9">
        <v>0.9</v>
      </c>
      <c r="C24" s="3">
        <v>18.7</v>
      </c>
      <c r="D24" s="3">
        <v>163</v>
      </c>
      <c r="E24" s="4">
        <f t="shared" si="0"/>
        <v>18.613624</v>
      </c>
      <c r="F24" s="4">
        <f t="shared" si="1"/>
        <v>0.08637599999999779</v>
      </c>
      <c r="G24" s="5">
        <f t="shared" si="2"/>
        <v>0.46190374331549616</v>
      </c>
    </row>
    <row r="26" spans="4:7" ht="15.75">
      <c r="D26" s="8"/>
      <c r="E26" s="8"/>
      <c r="F26" s="8"/>
      <c r="G26" s="8"/>
    </row>
    <row r="27" spans="4:7" ht="15.75">
      <c r="D27" s="7"/>
      <c r="E27" s="7"/>
      <c r="F27" s="7"/>
      <c r="G27" s="7"/>
    </row>
    <row r="28" spans="4:7" ht="15.75">
      <c r="D28" s="6"/>
      <c r="E28" s="6"/>
      <c r="F28" s="6"/>
      <c r="G28" s="6"/>
    </row>
    <row r="29" spans="4:7" ht="15.75">
      <c r="D29" s="6"/>
      <c r="E29" s="6"/>
      <c r="F29" s="6"/>
      <c r="G29" s="6"/>
    </row>
    <row r="30" spans="4:7" ht="15.75">
      <c r="D30" s="6"/>
      <c r="E30" s="6"/>
      <c r="F30" s="6"/>
      <c r="G30" s="6"/>
    </row>
    <row r="31" spans="4:7" ht="15.75">
      <c r="D31" s="8"/>
      <c r="E31" s="8"/>
      <c r="F31" s="8"/>
      <c r="G31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Icare</dc:creator>
  <cp:keywords/>
  <dc:description/>
  <cp:lastModifiedBy>ACER</cp:lastModifiedBy>
  <dcterms:created xsi:type="dcterms:W3CDTF">2002-04-19T21:39:39Z</dcterms:created>
  <dcterms:modified xsi:type="dcterms:W3CDTF">2008-01-29T11:49:22Z</dcterms:modified>
  <cp:category/>
  <cp:version/>
  <cp:contentType/>
  <cp:contentStatus/>
</cp:coreProperties>
</file>